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<sst xmlns="http://schemas.openxmlformats.org/spreadsheetml/2006/main" count="216" uniqueCount="141">
  <si>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</si>
  <si>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</si>
  <si>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</si>
  <si>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</si>
  <si>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</si>
  <si>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</si>
  <si>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</si>
  <si>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</si>
  <si>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</si>
  <si>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</si>
  <si>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</si>
  <si>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</si>
  <si>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</si>
  <si>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</si>
  <si>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</si>
  <si>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</si>
  <si>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</si>
  <si>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</si>
  <si>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</si>
  <si>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</si>
  <si>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</si>
  <si>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</si>
  <si>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</si>
  <si>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</si>
  <si>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</si>
  <si>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</si>
  <si>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</si>
  <si>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</si>
  <si>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</si>
  <si>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QH-2016-E QTKD</t>
  </si>
  <si>
    <t>Số tín chỉ: 2</t>
  </si>
  <si>
    <t>QH-2016-E KINHTE</t>
  </si>
  <si>
    <t>QH-2016-E KETOAN</t>
  </si>
  <si>
    <t>QH-2016-E KTPT</t>
  </si>
  <si>
    <t>QH-2016-E TCNH</t>
  </si>
  <si>
    <t>QH-2016-E KTQT</t>
  </si>
  <si>
    <t>QH-2016-E TCNH-CLC</t>
  </si>
  <si>
    <t>QH-2015-E KTQT</t>
  </si>
  <si>
    <t>Nguyễn Thị Lan Anh</t>
  </si>
  <si>
    <t>QH-2015-E KETOAN</t>
  </si>
  <si>
    <t>Nguyễn Hương Giang</t>
  </si>
  <si>
    <t>QH-2014-E QTKD</t>
  </si>
  <si>
    <t>QH-2014-E KTQT</t>
  </si>
  <si>
    <t>Nguyễn Thị Hương Thảo</t>
  </si>
  <si>
    <t>Nguyễn Thị Trang</t>
  </si>
  <si>
    <t>Học phần: Tư tưởng Hồ Chí Minh POL1001 3</t>
  </si>
  <si>
    <t> Phạm Kim Anh</t>
  </si>
  <si>
    <t> Trần Việt Anh</t>
  </si>
  <si>
    <t>Nguyễn Phương Anh</t>
  </si>
  <si>
    <t>Nguyễn Thị Vân Anh</t>
  </si>
  <si>
    <t>Tạ Ngọc Anh</t>
  </si>
  <si>
    <t>Nguyễn Thị Ngọc Bích</t>
  </si>
  <si>
    <t>Nguyễn Thị Kim Chi</t>
  </si>
  <si>
    <t>QH-2014-E KETOAN</t>
  </si>
  <si>
    <t>Kiều Thị Việt Chinh</t>
  </si>
  <si>
    <t>Nguyễn Thị Ngọc Diệp</t>
  </si>
  <si>
    <t> Nguyễn Văn Duy</t>
  </si>
  <si>
    <t>QH-2015-E KINHTE</t>
  </si>
  <si>
    <t> Nguyễn Thuỳ Duyên</t>
  </si>
  <si>
    <t> Nguyễn Anh Đức</t>
  </si>
  <si>
    <t> Nguyễn Minh Đức</t>
  </si>
  <si>
    <t>QH-2015-E TCNH-CLC</t>
  </si>
  <si>
    <t>Đỗ Thị Hà</t>
  </si>
  <si>
    <t>Lê Thị Hải Hà</t>
  </si>
  <si>
    <t>QH-2013-E QTKD</t>
  </si>
  <si>
    <t>Nguyễn Thị Hải</t>
  </si>
  <si>
    <t>Nguyễn Thúy Hải</t>
  </si>
  <si>
    <t>Ngô Thu Hiền</t>
  </si>
  <si>
    <t>Phan Trung Hiếu</t>
  </si>
  <si>
    <t>Nguyễn Thị Hoa</t>
  </si>
  <si>
    <t>Bùi Thu Hoài</t>
  </si>
  <si>
    <t>Hoàng Minh Huệ</t>
  </si>
  <si>
    <t>Nguyễn Quang Huy</t>
  </si>
  <si>
    <t>Phạm Đức Huy</t>
  </si>
  <si>
    <t>Nguyễn Thị Huyền</t>
  </si>
  <si>
    <t>Đoàn Thị Hương</t>
  </si>
  <si>
    <t>Đỗ Thị Hương</t>
  </si>
  <si>
    <t>Hồ Lan Hương</t>
  </si>
  <si>
    <t>Lã Thị Lan Hương</t>
  </si>
  <si>
    <t>Nguyễn Thị Thu Hương</t>
  </si>
  <si>
    <t>Phạm Thị Hương</t>
  </si>
  <si>
    <t>Nguyễn Thị Hường</t>
  </si>
  <si>
    <t>Ngô Quốc Khánh</t>
  </si>
  <si>
    <t>Bùi Duy Kiểm</t>
  </si>
  <si>
    <t>QH-2014-E QTKD-ĐCQT</t>
  </si>
  <si>
    <t>Nguyễn Văn Kiên</t>
  </si>
  <si>
    <t>Nguyễn Thị Lan</t>
  </si>
  <si>
    <t> Đào Phương Linh</t>
  </si>
  <si>
    <t>QH-2015-E QTKD-ĐCQT</t>
  </si>
  <si>
    <t>Nguyễn Thùy Linh</t>
  </si>
  <si>
    <t>Vũ Diệu Thùy Linh</t>
  </si>
  <si>
    <t>QH-2014-E KTPT</t>
  </si>
  <si>
    <t>Bùi Thị Luyến</t>
  </si>
  <si>
    <t>Hoàng Thị Ngọc Mai</t>
  </si>
  <si>
    <t>Nguyễn Tuấn Mạnh</t>
  </si>
  <si>
    <t> Nguyễn Đức Minh</t>
  </si>
  <si>
    <t>Nguyễn Thị Ngát</t>
  </si>
  <si>
    <t>Nguyễn Thị Ngân</t>
  </si>
  <si>
    <t>Mai Thị Minh Ngọc</t>
  </si>
  <si>
    <t>Nguyễn Tá Hồng Ngọc</t>
  </si>
  <si>
    <t>Phạm Thị Hồng Ngọc</t>
  </si>
  <si>
    <t> Nguyễn Văn Nhân</t>
  </si>
  <si>
    <t>QH-2015-E KTPT</t>
  </si>
  <si>
    <t>Phùng Thị Hồng Nhi</t>
  </si>
  <si>
    <t>Lê Thị Hồng Nhung</t>
  </si>
  <si>
    <t>Nguyễn Hồng Nhung</t>
  </si>
  <si>
    <t> Hoàng Thị Kim Oanh</t>
  </si>
  <si>
    <t>Phạm Lâm Oanh</t>
  </si>
  <si>
    <t>Nguyễn Đình Phước</t>
  </si>
  <si>
    <t>Mai Thị Phương</t>
  </si>
  <si>
    <t>Nguyễn Minh Quân</t>
  </si>
  <si>
    <t>Lê Thị Quỳnh</t>
  </si>
  <si>
    <t>Lê Văn Sơn</t>
  </si>
  <si>
    <t>Nguyễn Mạnh Sơn</t>
  </si>
  <si>
    <t>Nguyễn Thành Sơn</t>
  </si>
  <si>
    <t>QH-2013-E KINHTE</t>
  </si>
  <si>
    <t> Nguyễn Phan Bảo Thái</t>
  </si>
  <si>
    <t>Bùi Thị Phương Thảo</t>
  </si>
  <si>
    <t>Hoàng Thị Phương Thảo</t>
  </si>
  <si>
    <t>Nông Thanh Thảo</t>
  </si>
  <si>
    <t>Bùi Đức Thắng</t>
  </si>
  <si>
    <t>Trần Thị Thuận</t>
  </si>
  <si>
    <t>Nguyễn Thị Thùy</t>
  </si>
  <si>
    <t>Nguyễn Thị Thu Thủy</t>
  </si>
  <si>
    <t>Vi Thị Thủy</t>
  </si>
  <si>
    <t>Đỗ Thị Minh Thư</t>
  </si>
  <si>
    <t>QH-2014-E TCNH</t>
  </si>
  <si>
    <t>Trương Thị Hoài Thương</t>
  </si>
  <si>
    <t>Đỗ Huyền Trang</t>
  </si>
  <si>
    <t>Lã Thu Trang</t>
  </si>
  <si>
    <t>Lại Nguyễn Quỳnh Trang</t>
  </si>
  <si>
    <t>Lê Thị Hà Trang</t>
  </si>
  <si>
    <t>Nguyễn Thị Thanh Trang</t>
  </si>
  <si>
    <t>Nguyễn Thị Thu Trang</t>
  </si>
  <si>
    <t>Trần Thị Thu Trang</t>
  </si>
  <si>
    <t>Nguyễn Thanh Tùng</t>
  </si>
  <si>
    <t>Trần Thị Tuyết</t>
  </si>
  <si>
    <t> Trần Thị Thanh Xuân</t>
  </si>
  <si>
    <t>Nguyễn Thị Xuân</t>
  </si>
  <si>
    <t>Đinh Thị Hải Yến</t>
  </si>
  <si>
    <t>Nguyễn Thị Ngọc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</si>
</sst>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2">
      <selection activeCell="A115" sqref="A115:IV117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30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15050034</v>
      </c>
      <c r="C25" s="58" t="s">
        <v>46</v>
      </c>
      <c r="D25" s="59">
        <v>35565</v>
      </c>
      <c r="E25" s="58" t="s">
        <v>39</v>
      </c>
      <c r="F25" s="15"/>
      <c r="G25" s="16"/>
      <c r="H25" s="16"/>
      <c r="I25" s="16"/>
      <c r="J25" s="16"/>
      <c r="K25" s="17" t="e">
        <f aca="true" t="shared" si="0" ref="K25:K101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15050217</v>
      </c>
      <c r="C26" s="58" t="s">
        <v>47</v>
      </c>
      <c r="D26" s="59">
        <v>35527</v>
      </c>
      <c r="E26" s="58" t="s">
        <v>37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16051537</v>
      </c>
      <c r="C27" s="58" t="s">
        <v>48</v>
      </c>
      <c r="D27" s="59">
        <v>35850</v>
      </c>
      <c r="E27" s="58" t="s">
        <v>34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16051910</v>
      </c>
      <c r="C28" s="58" t="s">
        <v>48</v>
      </c>
      <c r="D28" s="59">
        <v>36097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16051394</v>
      </c>
      <c r="C29" s="58" t="s">
        <v>38</v>
      </c>
      <c r="D29" s="59">
        <v>36094</v>
      </c>
      <c r="E29" s="58" t="s">
        <v>29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16052241</v>
      </c>
      <c r="C30" s="58" t="s">
        <v>49</v>
      </c>
      <c r="D30" s="59">
        <v>35966</v>
      </c>
      <c r="E30" s="58" t="s">
        <v>35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16051725</v>
      </c>
      <c r="C31" s="58" t="s">
        <v>50</v>
      </c>
      <c r="D31" s="59">
        <v>36076</v>
      </c>
      <c r="E31" s="58" t="s">
        <v>31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16052179</v>
      </c>
      <c r="C32" s="58" t="s">
        <v>51</v>
      </c>
      <c r="D32" s="59">
        <v>35551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14050010</v>
      </c>
      <c r="C33" s="58" t="s">
        <v>52</v>
      </c>
      <c r="D33" s="59">
        <v>35417</v>
      </c>
      <c r="E33" s="58" t="s">
        <v>53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14050012</v>
      </c>
      <c r="C34" s="58" t="s">
        <v>54</v>
      </c>
      <c r="D34" s="59">
        <v>35195</v>
      </c>
      <c r="E34" s="58" t="s">
        <v>41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16050349</v>
      </c>
      <c r="C35" s="58" t="s">
        <v>55</v>
      </c>
      <c r="D35" s="59">
        <v>35943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15052876</v>
      </c>
      <c r="C36" s="58" t="s">
        <v>56</v>
      </c>
      <c r="D36" s="59">
        <v>35640</v>
      </c>
      <c r="E36" s="58" t="s">
        <v>57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15053525</v>
      </c>
      <c r="C37" s="58" t="s">
        <v>58</v>
      </c>
      <c r="D37" s="59">
        <v>35717</v>
      </c>
      <c r="E37" s="58" t="s">
        <v>37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15050132</v>
      </c>
      <c r="C38" s="58" t="s">
        <v>59</v>
      </c>
      <c r="D38" s="59">
        <v>35664</v>
      </c>
      <c r="E38" s="58" t="s">
        <v>57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15050402</v>
      </c>
      <c r="C39" s="58" t="s">
        <v>60</v>
      </c>
      <c r="D39" s="59">
        <v>35493</v>
      </c>
      <c r="E39" s="58" t="s">
        <v>61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16052245</v>
      </c>
      <c r="C40" s="58" t="s">
        <v>40</v>
      </c>
      <c r="D40" s="59">
        <v>35622</v>
      </c>
      <c r="E40" s="58" t="s">
        <v>35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16052214</v>
      </c>
      <c r="C41" s="58" t="s">
        <v>62</v>
      </c>
      <c r="D41" s="59">
        <v>35859</v>
      </c>
      <c r="E41" s="58" t="s">
        <v>34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13050356</v>
      </c>
      <c r="C42" s="58" t="s">
        <v>63</v>
      </c>
      <c r="D42" s="59">
        <v>34774</v>
      </c>
      <c r="E42" s="58" t="s">
        <v>64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14050038</v>
      </c>
      <c r="C43" s="58" t="s">
        <v>65</v>
      </c>
      <c r="D43" s="59">
        <v>35341</v>
      </c>
      <c r="E43" s="58" t="s">
        <v>41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16051569</v>
      </c>
      <c r="C44" s="58" t="s">
        <v>66</v>
      </c>
      <c r="D44" s="59">
        <v>35806</v>
      </c>
      <c r="E44" s="58" t="s">
        <v>34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16051577</v>
      </c>
      <c r="C45" s="58" t="s">
        <v>67</v>
      </c>
      <c r="D45" s="59">
        <v>35987</v>
      </c>
      <c r="E45" s="58" t="s">
        <v>34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16050059</v>
      </c>
      <c r="C46" s="58" t="s">
        <v>68</v>
      </c>
      <c r="D46" s="59">
        <v>36048</v>
      </c>
      <c r="E46" s="58" t="s">
        <v>31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16051743</v>
      </c>
      <c r="C47" s="58" t="s">
        <v>69</v>
      </c>
      <c r="D47" s="59">
        <v>36086</v>
      </c>
      <c r="E47" s="58" t="s">
        <v>31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16051956</v>
      </c>
      <c r="C48" s="58" t="s">
        <v>70</v>
      </c>
      <c r="D48" s="59">
        <v>35883</v>
      </c>
      <c r="E48" s="58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16051959</v>
      </c>
      <c r="C49" s="58" t="s">
        <v>71</v>
      </c>
      <c r="D49" s="59">
        <v>35908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16051437</v>
      </c>
      <c r="C50" s="58" t="s">
        <v>72</v>
      </c>
      <c r="D50" s="59">
        <v>36072</v>
      </c>
      <c r="E50" s="58" t="s">
        <v>29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16051435</v>
      </c>
      <c r="C51" s="58" t="s">
        <v>73</v>
      </c>
      <c r="D51" s="59">
        <v>35835</v>
      </c>
      <c r="E51" s="58" t="s">
        <v>29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14050387</v>
      </c>
      <c r="C52" s="58" t="s">
        <v>74</v>
      </c>
      <c r="D52" s="59">
        <v>35428</v>
      </c>
      <c r="E52" s="58" t="s">
        <v>42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16050079</v>
      </c>
      <c r="C53" s="58" t="s">
        <v>75</v>
      </c>
      <c r="D53" s="59">
        <v>35685</v>
      </c>
      <c r="E53" s="58" t="s">
        <v>31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16050587</v>
      </c>
      <c r="C54" s="58" t="s">
        <v>76</v>
      </c>
      <c r="D54" s="59">
        <v>36114</v>
      </c>
      <c r="E54" s="58" t="s">
        <v>35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16050075</v>
      </c>
      <c r="C55" s="58" t="s">
        <v>77</v>
      </c>
      <c r="D55" s="59">
        <v>35956</v>
      </c>
      <c r="E55" s="58" t="s">
        <v>31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16051241</v>
      </c>
      <c r="C56" s="58" t="s">
        <v>78</v>
      </c>
      <c r="D56" s="59">
        <v>35967</v>
      </c>
      <c r="E56" s="58" t="s">
        <v>34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16052221</v>
      </c>
      <c r="C57" s="58" t="s">
        <v>79</v>
      </c>
      <c r="D57" s="59">
        <v>35969</v>
      </c>
      <c r="E57" s="58" t="s">
        <v>34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16051597</v>
      </c>
      <c r="C58" s="58" t="s">
        <v>80</v>
      </c>
      <c r="D58" s="59">
        <v>35886</v>
      </c>
      <c r="E58" s="58" t="s">
        <v>34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16051753</v>
      </c>
      <c r="C59" s="58" t="s">
        <v>81</v>
      </c>
      <c r="D59" s="59">
        <v>36137</v>
      </c>
      <c r="E59" s="58" t="s">
        <v>31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16050084</v>
      </c>
      <c r="C60" s="58" t="s">
        <v>82</v>
      </c>
      <c r="D60" s="59">
        <v>36028</v>
      </c>
      <c r="E60" s="58" t="s">
        <v>31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14050393</v>
      </c>
      <c r="C61" s="58" t="s">
        <v>83</v>
      </c>
      <c r="D61" s="59">
        <v>35351</v>
      </c>
      <c r="E61" s="58" t="s">
        <v>84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16050592</v>
      </c>
      <c r="C62" s="58" t="s">
        <v>85</v>
      </c>
      <c r="D62" s="59">
        <v>35885</v>
      </c>
      <c r="E62" s="58" t="s">
        <v>35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16051253</v>
      </c>
      <c r="C63" s="58" t="s">
        <v>86</v>
      </c>
      <c r="D63" s="59">
        <v>35964</v>
      </c>
      <c r="E63" s="58" t="s">
        <v>34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15052848</v>
      </c>
      <c r="C64" s="58" t="s">
        <v>87</v>
      </c>
      <c r="D64" s="59">
        <v>35473</v>
      </c>
      <c r="E64" s="58" t="s">
        <v>88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16050417</v>
      </c>
      <c r="C65" s="58" t="s">
        <v>89</v>
      </c>
      <c r="D65" s="59">
        <v>36042</v>
      </c>
      <c r="E65" s="58" t="s">
        <v>32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14050669</v>
      </c>
      <c r="C66" s="58" t="s">
        <v>90</v>
      </c>
      <c r="D66" s="59">
        <v>35320</v>
      </c>
      <c r="E66" s="58" t="s">
        <v>91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16050248</v>
      </c>
      <c r="C67" s="58" t="s">
        <v>92</v>
      </c>
      <c r="D67" s="59">
        <v>35837</v>
      </c>
      <c r="E67" s="58" t="s">
        <v>33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16052232</v>
      </c>
      <c r="C68" s="58" t="s">
        <v>93</v>
      </c>
      <c r="D68" s="59">
        <v>36097</v>
      </c>
      <c r="E68" s="58" t="s">
        <v>29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16051997</v>
      </c>
      <c r="C69" s="58" t="s">
        <v>94</v>
      </c>
      <c r="D69" s="59">
        <v>36083</v>
      </c>
      <c r="E69" s="58" t="s">
        <v>32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15053568</v>
      </c>
      <c r="C70" s="58" t="s">
        <v>95</v>
      </c>
      <c r="D70" s="59">
        <v>35765</v>
      </c>
      <c r="E70" s="58" t="s">
        <v>37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16050116</v>
      </c>
      <c r="C71" s="58" t="s">
        <v>96</v>
      </c>
      <c r="D71" s="59">
        <v>35961</v>
      </c>
      <c r="E71" s="58" t="s">
        <v>31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16052297</v>
      </c>
      <c r="C72" s="58" t="s">
        <v>97</v>
      </c>
      <c r="D72" s="59">
        <v>35748</v>
      </c>
      <c r="E72" s="58" t="s">
        <v>33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16051775</v>
      </c>
      <c r="C73" s="58" t="s">
        <v>98</v>
      </c>
      <c r="D73" s="59">
        <v>36060</v>
      </c>
      <c r="E73" s="58" t="s">
        <v>31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16051773</v>
      </c>
      <c r="C74" s="58" t="s">
        <v>99</v>
      </c>
      <c r="D74" s="59">
        <v>35893</v>
      </c>
      <c r="E74" s="58" t="s">
        <v>31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16051310</v>
      </c>
      <c r="C75" s="58" t="s">
        <v>100</v>
      </c>
      <c r="D75" s="59">
        <v>36104</v>
      </c>
      <c r="E75" s="58" t="s">
        <v>36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15053627</v>
      </c>
      <c r="C76" s="58" t="s">
        <v>101</v>
      </c>
      <c r="D76" s="59">
        <v>35703</v>
      </c>
      <c r="E76" s="58" t="s">
        <v>102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15050808</v>
      </c>
      <c r="C77" s="58" t="s">
        <v>103</v>
      </c>
      <c r="D77" s="59">
        <v>35126</v>
      </c>
      <c r="E77" s="58" t="s">
        <v>57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16052124</v>
      </c>
      <c r="C78" s="58" t="s">
        <v>104</v>
      </c>
      <c r="D78" s="59">
        <v>35831</v>
      </c>
      <c r="E78" s="58" t="s">
        <v>33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16051650</v>
      </c>
      <c r="C79" s="58" t="s">
        <v>105</v>
      </c>
      <c r="D79" s="59">
        <v>35947</v>
      </c>
      <c r="E79" s="58" t="s">
        <v>34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15053498</v>
      </c>
      <c r="C80" s="58" t="s">
        <v>106</v>
      </c>
      <c r="D80" s="59">
        <v>35766</v>
      </c>
      <c r="E80" s="58" t="s">
        <v>37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16050267</v>
      </c>
      <c r="C81" s="58" t="s">
        <v>107</v>
      </c>
      <c r="D81" s="59">
        <v>35953</v>
      </c>
      <c r="E81" s="58" t="s">
        <v>33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16050960</v>
      </c>
      <c r="C82" s="58" t="s">
        <v>108</v>
      </c>
      <c r="D82" s="59">
        <v>35975</v>
      </c>
      <c r="E82" s="58" t="s">
        <v>29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16051331</v>
      </c>
      <c r="C83" s="58" t="s">
        <v>109</v>
      </c>
      <c r="D83" s="59">
        <v>35827</v>
      </c>
      <c r="E83" s="58" t="s">
        <v>34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16050646</v>
      </c>
      <c r="C84" s="58" t="s">
        <v>110</v>
      </c>
      <c r="D84" s="59">
        <v>35877</v>
      </c>
      <c r="E84" s="58" t="s">
        <v>35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16050970</v>
      </c>
      <c r="C85" s="58" t="s">
        <v>111</v>
      </c>
      <c r="D85" s="59">
        <v>35865</v>
      </c>
      <c r="E85" s="58" t="s">
        <v>29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16052224</v>
      </c>
      <c r="C86" s="58" t="s">
        <v>112</v>
      </c>
      <c r="D86" s="59">
        <v>34813</v>
      </c>
      <c r="E86" s="58" t="s">
        <v>34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16050973</v>
      </c>
      <c r="C87" s="58" t="s">
        <v>113</v>
      </c>
      <c r="D87" s="59">
        <v>35877</v>
      </c>
      <c r="E87" s="58" t="s">
        <v>29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13050037</v>
      </c>
      <c r="C88" s="58" t="s">
        <v>114</v>
      </c>
      <c r="D88" s="59">
        <v>34597</v>
      </c>
      <c r="E88" s="58" t="s">
        <v>115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15050446</v>
      </c>
      <c r="C89" s="58" t="s">
        <v>116</v>
      </c>
      <c r="D89" s="59">
        <v>35643</v>
      </c>
      <c r="E89" s="58" t="s">
        <v>61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16050140</v>
      </c>
      <c r="C90" s="58" t="s">
        <v>117</v>
      </c>
      <c r="D90" s="59">
        <v>36158</v>
      </c>
      <c r="E90" s="58" t="s">
        <v>31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16051888</v>
      </c>
      <c r="C91" s="58" t="s">
        <v>118</v>
      </c>
      <c r="D91" s="59">
        <v>36097</v>
      </c>
      <c r="E91" s="58" t="s">
        <v>35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16052269</v>
      </c>
      <c r="C92" s="58" t="s">
        <v>43</v>
      </c>
      <c r="D92" s="59">
        <v>35874</v>
      </c>
      <c r="E92" s="58" t="s">
        <v>35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16052170</v>
      </c>
      <c r="C93" s="58" t="s">
        <v>119</v>
      </c>
      <c r="D93" s="59">
        <v>35623</v>
      </c>
      <c r="E93" s="58" t="s">
        <v>33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16051789</v>
      </c>
      <c r="C94" s="58" t="s">
        <v>120</v>
      </c>
      <c r="D94" s="59">
        <v>35968</v>
      </c>
      <c r="E94" s="58" t="s">
        <v>31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16051500</v>
      </c>
      <c r="C95" s="58" t="s">
        <v>121</v>
      </c>
      <c r="D95" s="59">
        <v>35863</v>
      </c>
      <c r="E95" s="58" t="s">
        <v>29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16050665</v>
      </c>
      <c r="C96" s="58" t="s">
        <v>122</v>
      </c>
      <c r="D96" s="59">
        <v>36118</v>
      </c>
      <c r="E96" s="58" t="s">
        <v>35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16051891</v>
      </c>
      <c r="C97" s="58" t="s">
        <v>123</v>
      </c>
      <c r="D97" s="59">
        <v>36088</v>
      </c>
      <c r="E97" s="58" t="s">
        <v>35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16052167</v>
      </c>
      <c r="C98" s="58" t="s">
        <v>124</v>
      </c>
      <c r="D98" s="59">
        <v>35598</v>
      </c>
      <c r="E98" s="58" t="s">
        <v>33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14050734</v>
      </c>
      <c r="C99" s="58" t="s">
        <v>125</v>
      </c>
      <c r="D99" s="59">
        <v>35230</v>
      </c>
      <c r="E99" s="58" t="s">
        <v>126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16051794</v>
      </c>
      <c r="C100" s="58" t="s">
        <v>127</v>
      </c>
      <c r="D100" s="59">
        <v>35925</v>
      </c>
      <c r="E100" s="58" t="s">
        <v>31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16051687</v>
      </c>
      <c r="C101" s="58" t="s">
        <v>128</v>
      </c>
      <c r="D101" s="59">
        <v>36090</v>
      </c>
      <c r="E101" s="58" t="s">
        <v>36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16051697</v>
      </c>
      <c r="C102" s="58" t="s">
        <v>129</v>
      </c>
      <c r="D102" s="59">
        <v>35851</v>
      </c>
      <c r="E102" s="58" t="s">
        <v>34</v>
      </c>
      <c r="F102" s="15"/>
      <c r="G102" s="16"/>
      <c r="H102" s="16"/>
      <c r="I102" s="16"/>
      <c r="J102" s="16"/>
      <c r="K102" s="17" t="e">
        <f aca="true" t="shared" si="1" ref="K102:K114">ROUND(($D$17*F102+$D$18*G102+$D$19*H102+$D$20*I102+$D$21*J102)/$D$22,1)</f>
        <v>#DIV/0!</v>
      </c>
      <c r="L102" s="18"/>
    </row>
    <row r="103" spans="1:12" s="19" customFormat="1" ht="21.75" customHeight="1">
      <c r="A103" s="57">
        <v>79</v>
      </c>
      <c r="B103" s="58">
        <v>16051693</v>
      </c>
      <c r="C103" s="58" t="s">
        <v>130</v>
      </c>
      <c r="D103" s="59">
        <v>36103</v>
      </c>
      <c r="E103" s="58" t="s">
        <v>34</v>
      </c>
      <c r="F103" s="15"/>
      <c r="G103" s="16"/>
      <c r="H103" s="16"/>
      <c r="I103" s="16"/>
      <c r="J103" s="16"/>
      <c r="K103" s="17" t="e">
        <f t="shared" si="1"/>
        <v>#DIV/0!</v>
      </c>
      <c r="L103" s="18"/>
    </row>
    <row r="104" spans="1:12" s="19" customFormat="1" ht="21.75" customHeight="1">
      <c r="A104" s="57">
        <v>80</v>
      </c>
      <c r="B104" s="58">
        <v>16050669</v>
      </c>
      <c r="C104" s="58" t="s">
        <v>131</v>
      </c>
      <c r="D104" s="59">
        <v>36086</v>
      </c>
      <c r="E104" s="58" t="s">
        <v>35</v>
      </c>
      <c r="F104" s="15"/>
      <c r="G104" s="16"/>
      <c r="H104" s="16"/>
      <c r="I104" s="16"/>
      <c r="J104" s="16"/>
      <c r="K104" s="17" t="e">
        <f t="shared" si="1"/>
        <v>#DIV/0!</v>
      </c>
      <c r="L104" s="18"/>
    </row>
    <row r="105" spans="1:12" s="19" customFormat="1" ht="21.75" customHeight="1">
      <c r="A105" s="57">
        <v>81</v>
      </c>
      <c r="B105" s="58">
        <v>16051511</v>
      </c>
      <c r="C105" s="58" t="s">
        <v>44</v>
      </c>
      <c r="D105" s="59">
        <v>35893</v>
      </c>
      <c r="E105" s="58" t="s">
        <v>29</v>
      </c>
      <c r="F105" s="15"/>
      <c r="G105" s="16"/>
      <c r="H105" s="16"/>
      <c r="I105" s="16"/>
      <c r="J105" s="16"/>
      <c r="K105" s="17" t="e">
        <f t="shared" si="1"/>
        <v>#DIV/0!</v>
      </c>
      <c r="L105" s="18"/>
    </row>
    <row r="106" spans="1:12" s="19" customFormat="1" ht="21.75" customHeight="1">
      <c r="A106" s="57">
        <v>82</v>
      </c>
      <c r="B106" s="58">
        <v>16050670</v>
      </c>
      <c r="C106" s="58" t="s">
        <v>132</v>
      </c>
      <c r="D106" s="59">
        <v>36089</v>
      </c>
      <c r="E106" s="58" t="s">
        <v>35</v>
      </c>
      <c r="F106" s="15"/>
      <c r="G106" s="16"/>
      <c r="H106" s="16"/>
      <c r="I106" s="16"/>
      <c r="J106" s="16"/>
      <c r="K106" s="17" t="e">
        <f t="shared" si="1"/>
        <v>#DIV/0!</v>
      </c>
      <c r="L106" s="18"/>
    </row>
    <row r="107" spans="1:12" s="19" customFormat="1" ht="21.75" customHeight="1">
      <c r="A107" s="57">
        <v>83</v>
      </c>
      <c r="B107" s="58">
        <v>16051376</v>
      </c>
      <c r="C107" s="58" t="s">
        <v>133</v>
      </c>
      <c r="D107" s="59">
        <v>35876</v>
      </c>
      <c r="E107" s="58" t="s">
        <v>34</v>
      </c>
      <c r="F107" s="15"/>
      <c r="G107" s="16"/>
      <c r="H107" s="16"/>
      <c r="I107" s="16"/>
      <c r="J107" s="16"/>
      <c r="K107" s="17" t="e">
        <f t="shared" si="1"/>
        <v>#DIV/0!</v>
      </c>
      <c r="L107" s="18"/>
    </row>
    <row r="108" spans="1:12" s="19" customFormat="1" ht="21.75" customHeight="1">
      <c r="A108" s="57">
        <v>84</v>
      </c>
      <c r="B108" s="58">
        <v>16052329</v>
      </c>
      <c r="C108" s="58" t="s">
        <v>134</v>
      </c>
      <c r="D108" s="59">
        <v>36089</v>
      </c>
      <c r="E108" s="58" t="s">
        <v>31</v>
      </c>
      <c r="F108" s="15"/>
      <c r="G108" s="16"/>
      <c r="H108" s="16"/>
      <c r="I108" s="16"/>
      <c r="J108" s="16"/>
      <c r="K108" s="17" t="e">
        <f t="shared" si="1"/>
        <v>#DIV/0!</v>
      </c>
      <c r="L108" s="18"/>
    </row>
    <row r="109" spans="1:12" s="19" customFormat="1" ht="21.75" customHeight="1">
      <c r="A109" s="57">
        <v>85</v>
      </c>
      <c r="B109" s="58">
        <v>16052228</v>
      </c>
      <c r="C109" s="58" t="s">
        <v>135</v>
      </c>
      <c r="D109" s="59">
        <v>36003</v>
      </c>
      <c r="E109" s="58" t="s">
        <v>34</v>
      </c>
      <c r="F109" s="15"/>
      <c r="G109" s="16"/>
      <c r="H109" s="16"/>
      <c r="I109" s="16"/>
      <c r="J109" s="16"/>
      <c r="K109" s="17" t="e">
        <f t="shared" si="1"/>
        <v>#DIV/0!</v>
      </c>
      <c r="L109" s="18"/>
    </row>
    <row r="110" spans="1:12" s="19" customFormat="1" ht="21.75" customHeight="1">
      <c r="A110" s="57">
        <v>86</v>
      </c>
      <c r="B110" s="58">
        <v>14050607</v>
      </c>
      <c r="C110" s="58" t="s">
        <v>136</v>
      </c>
      <c r="D110" s="59">
        <v>35394</v>
      </c>
      <c r="E110" s="58" t="s">
        <v>84</v>
      </c>
      <c r="F110" s="15"/>
      <c r="G110" s="16"/>
      <c r="H110" s="16"/>
      <c r="I110" s="16"/>
      <c r="J110" s="16"/>
      <c r="K110" s="17" t="e">
        <f t="shared" si="1"/>
        <v>#DIV/0!</v>
      </c>
      <c r="L110" s="18"/>
    </row>
    <row r="111" spans="1:12" s="19" customFormat="1" ht="21.75" customHeight="1">
      <c r="A111" s="57">
        <v>87</v>
      </c>
      <c r="B111" s="58">
        <v>15050013</v>
      </c>
      <c r="C111" s="58" t="s">
        <v>137</v>
      </c>
      <c r="D111" s="59">
        <v>35464</v>
      </c>
      <c r="E111" s="58" t="s">
        <v>37</v>
      </c>
      <c r="F111" s="15"/>
      <c r="G111" s="16"/>
      <c r="H111" s="16"/>
      <c r="I111" s="16"/>
      <c r="J111" s="16"/>
      <c r="K111" s="17" t="e">
        <f t="shared" si="1"/>
        <v>#DIV/0!</v>
      </c>
      <c r="L111" s="18"/>
    </row>
    <row r="112" spans="1:12" s="19" customFormat="1" ht="21.75" customHeight="1">
      <c r="A112" s="57">
        <v>88</v>
      </c>
      <c r="B112" s="58">
        <v>16051717</v>
      </c>
      <c r="C112" s="58" t="s">
        <v>138</v>
      </c>
      <c r="D112" s="59">
        <v>35858</v>
      </c>
      <c r="E112" s="58" t="s">
        <v>34</v>
      </c>
      <c r="F112" s="15"/>
      <c r="G112" s="16"/>
      <c r="H112" s="16"/>
      <c r="I112" s="16"/>
      <c r="J112" s="16"/>
      <c r="K112" s="17" t="e">
        <f t="shared" si="1"/>
        <v>#DIV/0!</v>
      </c>
      <c r="L112" s="18"/>
    </row>
    <row r="113" spans="1:12" s="19" customFormat="1" ht="21.75" customHeight="1">
      <c r="A113" s="57">
        <v>89</v>
      </c>
      <c r="B113" s="58">
        <v>16052207</v>
      </c>
      <c r="C113" s="58" t="s">
        <v>139</v>
      </c>
      <c r="D113" s="59">
        <v>36147</v>
      </c>
      <c r="E113" s="58" t="s">
        <v>32</v>
      </c>
      <c r="F113" s="15"/>
      <c r="G113" s="16"/>
      <c r="H113" s="16"/>
      <c r="I113" s="16"/>
      <c r="J113" s="16"/>
      <c r="K113" s="17" t="e">
        <f t="shared" si="1"/>
        <v>#DIV/0!</v>
      </c>
      <c r="L113" s="18"/>
    </row>
    <row r="114" spans="1:12" s="19" customFormat="1" ht="21.75" customHeight="1">
      <c r="A114" s="57">
        <v>90</v>
      </c>
      <c r="B114" s="58">
        <v>16051814</v>
      </c>
      <c r="C114" s="58" t="s">
        <v>140</v>
      </c>
      <c r="D114" s="59">
        <v>36110</v>
      </c>
      <c r="E114" s="58" t="s">
        <v>31</v>
      </c>
      <c r="F114" s="15"/>
      <c r="G114" s="16"/>
      <c r="H114" s="16"/>
      <c r="I114" s="16"/>
      <c r="J114" s="16"/>
      <c r="K114" s="17" t="e">
        <f t="shared" si="1"/>
        <v>#DIV/0!</v>
      </c>
      <c r="L114" s="18"/>
    </row>
    <row r="115" spans="1:12" ht="21.75" customHeight="1">
      <c r="A115" s="51"/>
      <c r="B115" s="52"/>
      <c r="C115" s="52"/>
      <c r="D115" s="56"/>
      <c r="E115" s="52"/>
      <c r="F115" s="3"/>
      <c r="G115" s="3"/>
      <c r="H115" s="3"/>
      <c r="I115" s="3"/>
      <c r="J115" s="3"/>
      <c r="K115" s="53"/>
      <c r="L115" s="3"/>
    </row>
    <row r="116" spans="5:11" ht="16.5">
      <c r="E116" s="65" t="s">
        <v>27</v>
      </c>
      <c r="F116" s="65"/>
      <c r="G116" s="65"/>
      <c r="H116" s="65"/>
      <c r="I116" s="65"/>
      <c r="J116" s="65"/>
      <c r="K116" s="65"/>
    </row>
    <row r="117" spans="5:11" ht="16.5">
      <c r="E117" s="62" t="s">
        <v>28</v>
      </c>
      <c r="F117" s="62"/>
      <c r="G117" s="62"/>
      <c r="H117" s="62"/>
      <c r="I117" s="62"/>
      <c r="J117" s="62"/>
      <c r="K117" s="62"/>
    </row>
  </sheetData>
  <sheetProtection/>
  <mergeCells count="9">
    <mergeCell ref="A4:L4"/>
    <mergeCell ref="A5:L5"/>
    <mergeCell ref="E117:K117"/>
    <mergeCell ref="A6:K6"/>
    <mergeCell ref="C11:K11"/>
    <mergeCell ref="C8:K8"/>
    <mergeCell ref="E116:K11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2017-09-22T02:55:36Z</dcterms:modified>
  <cp:category/>
  <cp:version/>
  <cp:contentType/>
  <cp:contentStatus/>
</cp:coreProperties>
</file>